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filterPrivacy="1"/>
  <xr:revisionPtr revIDLastSave="0" documentId="13_ncr:1_{FBDABF64-0248-4ECB-B81E-88FCFE6D92FE}" xr6:coauthVersionLast="45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Ebb" sheetId="1" r:id="rId1"/>
    <sheet name="Flood" sheetId="2" r:id="rId2"/>
  </sheets>
  <definedNames>
    <definedName name="_xlnm._FilterDatabase" localSheetId="0" hidden="1">Ebb!$A$1:$M$35</definedName>
    <definedName name="_xlnm._FilterDatabase" localSheetId="1" hidden="1">Flood!$A$1:$M$35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8" i="1" l="1"/>
  <c r="Q2" i="1"/>
  <c r="Q8" i="2"/>
  <c r="Q2" i="2"/>
</calcChain>
</file>

<file path=xl/sharedStrings.xml><?xml version="1.0" encoding="utf-8"?>
<sst xmlns="http://schemas.openxmlformats.org/spreadsheetml/2006/main" count="510" uniqueCount="34">
  <si>
    <t>Location</t>
  </si>
  <si>
    <t>Date</t>
  </si>
  <si>
    <t>Weather</t>
  </si>
  <si>
    <t>Sea Condition</t>
  </si>
  <si>
    <t>Tidal</t>
  </si>
  <si>
    <t>Water Level</t>
  </si>
  <si>
    <t>Depth (m)</t>
  </si>
  <si>
    <t>Time</t>
  </si>
  <si>
    <t>DO (mg/L)</t>
  </si>
  <si>
    <t>pH</t>
  </si>
  <si>
    <t>Sal (ppt)</t>
  </si>
  <si>
    <t>Temp (?)</t>
  </si>
  <si>
    <t>Turbidty (NTU)</t>
  </si>
  <si>
    <t>M1</t>
  </si>
  <si>
    <t>Mid-Ebb</t>
  </si>
  <si>
    <t>Bottom</t>
  </si>
  <si>
    <t>Surface</t>
  </si>
  <si>
    <t>Middle</t>
  </si>
  <si>
    <t>Current Velocity (m/s)</t>
  </si>
  <si>
    <t>Remark</t>
    <phoneticPr fontId="1" type="noConversion"/>
  </si>
  <si>
    <t>Current Direction</t>
  </si>
  <si>
    <t>C1</t>
  </si>
  <si>
    <t>C2</t>
  </si>
  <si>
    <t>M2</t>
  </si>
  <si>
    <t>M3</t>
  </si>
  <si>
    <t>M4</t>
  </si>
  <si>
    <t>Cloudy</t>
    <phoneticPr fontId="1" type="noConversion"/>
  </si>
  <si>
    <t>Moderate</t>
    <phoneticPr fontId="1" type="noConversion"/>
  </si>
  <si>
    <t>SE</t>
  </si>
  <si>
    <t>/</t>
    <phoneticPr fontId="1" type="noConversion"/>
  </si>
  <si>
    <t>E</t>
  </si>
  <si>
    <t>Mid-Flood</t>
    <phoneticPr fontId="1" type="noConversion"/>
  </si>
  <si>
    <t>Turbidity Reference</t>
  </si>
  <si>
    <t xml:space="preserve">Current Direction 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</si>
</sst>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新細明體"/>
      <family val="2"/>
      <scheme val="minor"/>
    </font>
    <font>
      <sz val="9"/>
      <name val="新細明體"/>
      <family val="3"/>
      <charset val="136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Fill="1"/>
    <xf numFmtId="2" fontId="0" fillId="0" borderId="0" xfId="0" applyNumberFormat="1" applyFill="1"/>
    <xf numFmtId="20" fontId="0" fillId="0" borderId="0" xfId="0" applyNumberFormat="1" applyFill="1"/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5"/>
  <sheetViews>
    <sheetView view="pageBreakPreview" zoomScale="60" zoomScaleNormal="100" workbookViewId="0">
      <selection activeCell="O1" sqref="O1"/>
    </sheetView>
  </sheetViews>
  <sheetFormatPr defaultColWidth="8.85546875" defaultRowHeight="15.75" x14ac:dyDescent="0.25"/>
  <cols>
    <col min="1" max="1" width="9.140625" style="1" customWidth="1"/>
    <col min="2" max="2" width="9.85546875" style="1" customWidth="1"/>
    <col min="3" max="3" width="9.140625" style="1" customWidth="1"/>
    <col min="4" max="4" width="13.42578125" style="1" customWidth="1"/>
    <col min="5" max="5" width="9.140625" style="1" customWidth="1"/>
    <col min="6" max="6" width="12.42578125" style="1" customWidth="1"/>
    <col min="7" max="7" width="10.42578125" style="1" customWidth="1"/>
    <col min="8" max="8" width="9.140625" style="1" customWidth="1"/>
    <col min="9" max="9" width="11.5703125" style="1" customWidth="1"/>
    <col min="10" max="10" width="6.5703125" style="1" customWidth="1"/>
    <col min="11" max="11" width="9.28515625" style="1" customWidth="1"/>
    <col min="12" max="12" width="9.85546875" style="1" customWidth="1"/>
    <col min="13" max="13" width="15" style="1" customWidth="1"/>
    <col min="14" max="14" width="20.28515625" style="1" customWidth="1"/>
    <col min="15" max="15" width="17.42578125" style="1" bestFit="1" customWidth="1"/>
    <col min="16" max="16" width="9.140625" style="1" customWidth="1"/>
    <col min="17" max="17" width="18.28515625" style="1" bestFit="1" customWidth="1"/>
    <col min="18" max="16384" width="8.85546875" style="1"/>
  </cols>
  <sheetData>
    <row r="1" spans="1:17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18</v>
      </c>
      <c r="O1" s="1" t="s">
        <v>33</v>
      </c>
      <c r="P1" s="1" t="s">
        <v>19</v>
      </c>
      <c r="Q1" s="1" t="s">
        <v>32</v>
      </c>
    </row>
    <row r="2" spans="1:17" x14ac:dyDescent="0.25">
      <c r="A2" s="1" t="s">
        <v>21</v>
      </c>
      <c r="B2" s="1">
        <v>20210923</v>
      </c>
      <c r="C2" s="1" t="s">
        <v>26</v>
      </c>
      <c r="D2" s="1" t="s">
        <v>27</v>
      </c>
      <c r="E2" s="1" t="s">
        <v>14</v>
      </c>
      <c r="F2" s="1" t="s">
        <v>16</v>
      </c>
      <c r="G2" s="1">
        <v>1</v>
      </c>
      <c r="H2" s="3">
        <v>0.50486111111111109</v>
      </c>
      <c r="I2" s="1">
        <v>9.129999999999999</v>
      </c>
      <c r="J2" s="1">
        <v>8.16</v>
      </c>
      <c r="K2" s="2">
        <v>30.830000000000002</v>
      </c>
      <c r="L2" s="2">
        <v>29.5</v>
      </c>
      <c r="M2" s="1">
        <v>7.4</v>
      </c>
      <c r="N2" s="1">
        <v>0.28899999999999998</v>
      </c>
      <c r="O2" s="1" t="s">
        <v>28</v>
      </c>
      <c r="P2" s="1" t="s">
        <v>29</v>
      </c>
      <c r="Q2" s="1">
        <f>AVERAGE(M2:M7)*1.2</f>
        <v>8.6</v>
      </c>
    </row>
    <row r="3" spans="1:17" x14ac:dyDescent="0.25">
      <c r="A3" s="1" t="s">
        <v>21</v>
      </c>
      <c r="B3" s="1">
        <v>20210923</v>
      </c>
      <c r="C3" s="1" t="s">
        <v>26</v>
      </c>
      <c r="D3" s="1" t="s">
        <v>27</v>
      </c>
      <c r="E3" s="1" t="s">
        <v>14</v>
      </c>
      <c r="F3" s="1" t="s">
        <v>16</v>
      </c>
      <c r="G3" s="1">
        <v>1</v>
      </c>
      <c r="H3" s="3">
        <v>0.50486111111111109</v>
      </c>
      <c r="I3" s="1">
        <v>9.16</v>
      </c>
      <c r="J3" s="1">
        <v>8.1700000000000017</v>
      </c>
      <c r="K3" s="2">
        <v>30.76</v>
      </c>
      <c r="L3" s="2">
        <v>29.54</v>
      </c>
      <c r="M3" s="1">
        <v>7.55</v>
      </c>
      <c r="N3" s="1">
        <v>0.26800000000000002</v>
      </c>
      <c r="O3" s="1" t="s">
        <v>28</v>
      </c>
      <c r="P3" s="1" t="s">
        <v>29</v>
      </c>
    </row>
    <row r="4" spans="1:17" x14ac:dyDescent="0.25">
      <c r="A4" s="1" t="s">
        <v>21</v>
      </c>
      <c r="B4" s="1">
        <v>20210923</v>
      </c>
      <c r="C4" s="1" t="s">
        <v>26</v>
      </c>
      <c r="D4" s="1" t="s">
        <v>27</v>
      </c>
      <c r="E4" s="1" t="s">
        <v>14</v>
      </c>
      <c r="F4" s="1" t="s">
        <v>17</v>
      </c>
      <c r="G4" s="1">
        <v>10</v>
      </c>
      <c r="H4" s="3">
        <v>0.50416666666666665</v>
      </c>
      <c r="I4" s="1">
        <v>9.6</v>
      </c>
      <c r="J4" s="1">
        <v>8.1</v>
      </c>
      <c r="K4" s="2">
        <v>30.040000000000003</v>
      </c>
      <c r="L4" s="2">
        <v>30.22</v>
      </c>
      <c r="M4" s="1">
        <v>6.78</v>
      </c>
      <c r="N4" s="1">
        <v>0.28000000000000003</v>
      </c>
      <c r="O4" s="1" t="s">
        <v>28</v>
      </c>
      <c r="P4" s="1" t="s">
        <v>29</v>
      </c>
    </row>
    <row r="5" spans="1:17" x14ac:dyDescent="0.25">
      <c r="A5" s="1" t="s">
        <v>21</v>
      </c>
      <c r="B5" s="1">
        <v>20210923</v>
      </c>
      <c r="C5" s="1" t="s">
        <v>26</v>
      </c>
      <c r="D5" s="1" t="s">
        <v>27</v>
      </c>
      <c r="E5" s="1" t="s">
        <v>14</v>
      </c>
      <c r="F5" s="1" t="s">
        <v>17</v>
      </c>
      <c r="G5" s="1">
        <v>10</v>
      </c>
      <c r="H5" s="3">
        <v>0.50416666666666665</v>
      </c>
      <c r="I5" s="1">
        <v>9.65</v>
      </c>
      <c r="J5" s="1">
        <v>8.06</v>
      </c>
      <c r="K5" s="2">
        <v>30.040000000000003</v>
      </c>
      <c r="L5" s="2">
        <v>30.27</v>
      </c>
      <c r="M5" s="1">
        <v>7.17</v>
      </c>
      <c r="N5" s="1">
        <v>0.26400000000000001</v>
      </c>
      <c r="O5" s="1" t="s">
        <v>30</v>
      </c>
      <c r="P5" s="1" t="s">
        <v>29</v>
      </c>
    </row>
    <row r="6" spans="1:17" x14ac:dyDescent="0.25">
      <c r="A6" s="1" t="s">
        <v>21</v>
      </c>
      <c r="B6" s="1">
        <v>20210923</v>
      </c>
      <c r="C6" s="1" t="s">
        <v>26</v>
      </c>
      <c r="D6" s="1" t="s">
        <v>27</v>
      </c>
      <c r="E6" s="1" t="s">
        <v>14</v>
      </c>
      <c r="F6" s="1" t="s">
        <v>15</v>
      </c>
      <c r="G6" s="1">
        <v>19</v>
      </c>
      <c r="H6" s="3">
        <v>0.50347222222222221</v>
      </c>
      <c r="I6" s="1">
        <v>9.6199999999999992</v>
      </c>
      <c r="J6" s="1">
        <v>8.08</v>
      </c>
      <c r="K6" s="2">
        <v>29.900000000000002</v>
      </c>
      <c r="L6" s="2">
        <v>30.27</v>
      </c>
      <c r="M6" s="1">
        <v>6.93</v>
      </c>
      <c r="N6" s="1">
        <v>0.28199999999999997</v>
      </c>
      <c r="O6" s="1" t="s">
        <v>28</v>
      </c>
      <c r="P6" s="1" t="s">
        <v>29</v>
      </c>
    </row>
    <row r="7" spans="1:17" x14ac:dyDescent="0.25">
      <c r="A7" s="1" t="s">
        <v>21</v>
      </c>
      <c r="B7" s="1">
        <v>20210923</v>
      </c>
      <c r="C7" s="1" t="s">
        <v>26</v>
      </c>
      <c r="D7" s="1" t="s">
        <v>27</v>
      </c>
      <c r="E7" s="1" t="s">
        <v>14</v>
      </c>
      <c r="F7" s="1" t="s">
        <v>15</v>
      </c>
      <c r="G7" s="1">
        <v>19</v>
      </c>
      <c r="H7" s="3">
        <v>0.50347222222222221</v>
      </c>
      <c r="I7" s="1">
        <v>9.77</v>
      </c>
      <c r="J7" s="1">
        <v>8.07</v>
      </c>
      <c r="K7" s="2">
        <v>30.020000000000003</v>
      </c>
      <c r="L7" s="2">
        <v>30.23</v>
      </c>
      <c r="M7" s="1">
        <v>7.17</v>
      </c>
      <c r="N7" s="1">
        <v>0.29699999999999999</v>
      </c>
      <c r="O7" s="1" t="s">
        <v>28</v>
      </c>
      <c r="P7" s="1" t="s">
        <v>29</v>
      </c>
    </row>
    <row r="8" spans="1:17" x14ac:dyDescent="0.25">
      <c r="A8" s="1" t="s">
        <v>22</v>
      </c>
      <c r="B8" s="1">
        <v>20210923</v>
      </c>
      <c r="C8" s="1" t="s">
        <v>26</v>
      </c>
      <c r="D8" s="1" t="s">
        <v>27</v>
      </c>
      <c r="E8" s="1" t="s">
        <v>14</v>
      </c>
      <c r="F8" s="1" t="s">
        <v>16</v>
      </c>
      <c r="G8" s="1">
        <v>1</v>
      </c>
      <c r="H8" s="3">
        <v>0.5625</v>
      </c>
      <c r="I8" s="1">
        <v>8.86</v>
      </c>
      <c r="J8" s="1">
        <v>8.23</v>
      </c>
      <c r="K8" s="2">
        <v>30.56</v>
      </c>
      <c r="L8" s="2">
        <v>30.22</v>
      </c>
      <c r="M8" s="1">
        <v>7.1400000000000006</v>
      </c>
      <c r="N8" s="1">
        <v>0.29599999999999999</v>
      </c>
      <c r="O8" s="1" t="s">
        <v>28</v>
      </c>
      <c r="P8" s="1" t="s">
        <v>29</v>
      </c>
      <c r="Q8" s="1">
        <f>AVERAGE(M8:M13)*1.2</f>
        <v>9.1839999999999993</v>
      </c>
    </row>
    <row r="9" spans="1:17" x14ac:dyDescent="0.25">
      <c r="A9" s="1" t="s">
        <v>22</v>
      </c>
      <c r="B9" s="1">
        <v>20210923</v>
      </c>
      <c r="C9" s="1" t="s">
        <v>26</v>
      </c>
      <c r="D9" s="1" t="s">
        <v>27</v>
      </c>
      <c r="E9" s="1" t="s">
        <v>14</v>
      </c>
      <c r="F9" s="1" t="s">
        <v>16</v>
      </c>
      <c r="G9" s="1">
        <v>1</v>
      </c>
      <c r="H9" s="3">
        <v>0.5625</v>
      </c>
      <c r="I9" s="1">
        <v>8.84</v>
      </c>
      <c r="J9" s="1">
        <v>8.17</v>
      </c>
      <c r="K9" s="2">
        <v>30.57</v>
      </c>
      <c r="L9" s="2">
        <v>30.27</v>
      </c>
      <c r="M9" s="1">
        <v>7.45</v>
      </c>
      <c r="N9" s="1">
        <v>0.28000000000000003</v>
      </c>
      <c r="O9" s="1" t="s">
        <v>28</v>
      </c>
      <c r="P9" s="1" t="s">
        <v>29</v>
      </c>
    </row>
    <row r="10" spans="1:17" x14ac:dyDescent="0.25">
      <c r="A10" s="1" t="s">
        <v>22</v>
      </c>
      <c r="B10" s="1">
        <v>20210923</v>
      </c>
      <c r="C10" s="1" t="s">
        <v>26</v>
      </c>
      <c r="D10" s="1" t="s">
        <v>27</v>
      </c>
      <c r="E10" s="1" t="s">
        <v>14</v>
      </c>
      <c r="F10" s="1" t="s">
        <v>17</v>
      </c>
      <c r="G10" s="1">
        <v>12.25</v>
      </c>
      <c r="H10" s="3">
        <v>0.56180555555555556</v>
      </c>
      <c r="I10" s="1">
        <v>8.6199999999999992</v>
      </c>
      <c r="J10" s="1">
        <v>8.26</v>
      </c>
      <c r="K10" s="2">
        <v>31.48</v>
      </c>
      <c r="L10" s="2">
        <v>29.42</v>
      </c>
      <c r="M10" s="1">
        <v>7.75</v>
      </c>
      <c r="N10" s="1">
        <v>0.28799999999999998</v>
      </c>
      <c r="O10" s="1" t="s">
        <v>30</v>
      </c>
      <c r="P10" s="1" t="s">
        <v>29</v>
      </c>
    </row>
    <row r="11" spans="1:17" x14ac:dyDescent="0.25">
      <c r="A11" s="1" t="s">
        <v>22</v>
      </c>
      <c r="B11" s="1">
        <v>20210923</v>
      </c>
      <c r="C11" s="1" t="s">
        <v>26</v>
      </c>
      <c r="D11" s="1" t="s">
        <v>27</v>
      </c>
      <c r="E11" s="1" t="s">
        <v>14</v>
      </c>
      <c r="F11" s="1" t="s">
        <v>17</v>
      </c>
      <c r="G11" s="1">
        <v>12.25</v>
      </c>
      <c r="H11" s="3">
        <v>0.56180555555555556</v>
      </c>
      <c r="I11" s="1">
        <v>8.9099999999999984</v>
      </c>
      <c r="J11" s="1">
        <v>8.2099999999999991</v>
      </c>
      <c r="K11" s="2">
        <v>30.54</v>
      </c>
      <c r="L11" s="2">
        <v>30.23</v>
      </c>
      <c r="M11" s="1">
        <v>7.74</v>
      </c>
      <c r="N11" s="1">
        <v>0.27100000000000002</v>
      </c>
      <c r="O11" s="1" t="s">
        <v>28</v>
      </c>
      <c r="P11" s="1" t="s">
        <v>29</v>
      </c>
    </row>
    <row r="12" spans="1:17" x14ac:dyDescent="0.25">
      <c r="A12" s="1" t="s">
        <v>22</v>
      </c>
      <c r="B12" s="1">
        <v>20210923</v>
      </c>
      <c r="C12" s="1" t="s">
        <v>26</v>
      </c>
      <c r="D12" s="1" t="s">
        <v>27</v>
      </c>
      <c r="E12" s="1" t="s">
        <v>14</v>
      </c>
      <c r="F12" s="1" t="s">
        <v>15</v>
      </c>
      <c r="G12" s="1">
        <v>23.5</v>
      </c>
      <c r="H12" s="3">
        <v>0.56111111111111112</v>
      </c>
      <c r="I12" s="1">
        <v>9.08</v>
      </c>
      <c r="J12" s="1">
        <v>8.120000000000001</v>
      </c>
      <c r="K12" s="2">
        <v>30.950000000000003</v>
      </c>
      <c r="L12" s="2">
        <v>29.52</v>
      </c>
      <c r="M12" s="1">
        <v>7.85</v>
      </c>
      <c r="N12" s="1">
        <v>0.30099999999999999</v>
      </c>
      <c r="O12" s="1" t="s">
        <v>28</v>
      </c>
      <c r="P12" s="1" t="s">
        <v>29</v>
      </c>
    </row>
    <row r="13" spans="1:17" x14ac:dyDescent="0.25">
      <c r="A13" s="1" t="s">
        <v>22</v>
      </c>
      <c r="B13" s="1">
        <v>20210923</v>
      </c>
      <c r="C13" s="1" t="s">
        <v>26</v>
      </c>
      <c r="D13" s="1" t="s">
        <v>27</v>
      </c>
      <c r="E13" s="1" t="s">
        <v>14</v>
      </c>
      <c r="F13" s="1" t="s">
        <v>15</v>
      </c>
      <c r="G13" s="1">
        <v>23.5</v>
      </c>
      <c r="H13" s="3">
        <v>0.56111111111111112</v>
      </c>
      <c r="I13" s="1">
        <v>9.2899999999999991</v>
      </c>
      <c r="J13" s="1">
        <v>8.120000000000001</v>
      </c>
      <c r="K13" s="2">
        <v>30.830000000000002</v>
      </c>
      <c r="L13" s="2">
        <v>29.52</v>
      </c>
      <c r="M13" s="1">
        <v>7.99</v>
      </c>
      <c r="N13" s="1">
        <v>0.26500000000000001</v>
      </c>
      <c r="O13" s="1" t="s">
        <v>28</v>
      </c>
      <c r="P13" s="1" t="s">
        <v>29</v>
      </c>
    </row>
    <row r="14" spans="1:17" x14ac:dyDescent="0.25">
      <c r="A14" s="1" t="s">
        <v>13</v>
      </c>
      <c r="B14" s="1">
        <v>20210923</v>
      </c>
      <c r="C14" s="1" t="s">
        <v>26</v>
      </c>
      <c r="D14" s="1" t="s">
        <v>27</v>
      </c>
      <c r="E14" s="1" t="s">
        <v>14</v>
      </c>
      <c r="F14" s="1" t="s">
        <v>16</v>
      </c>
      <c r="G14" s="1">
        <v>1</v>
      </c>
      <c r="H14" s="3">
        <v>0.52847222222222223</v>
      </c>
      <c r="I14" s="1">
        <v>9.0500000000000007</v>
      </c>
      <c r="J14" s="1">
        <v>8.3500000000000014</v>
      </c>
      <c r="K14" s="2">
        <v>31.48</v>
      </c>
      <c r="L14" s="2">
        <v>30.22</v>
      </c>
      <c r="M14" s="1">
        <v>7.13</v>
      </c>
      <c r="N14" s="1">
        <v>0.28399999999999997</v>
      </c>
      <c r="O14" s="1" t="s">
        <v>30</v>
      </c>
      <c r="P14" s="1" t="s">
        <v>29</v>
      </c>
    </row>
    <row r="15" spans="1:17" x14ac:dyDescent="0.25">
      <c r="A15" s="1" t="s">
        <v>13</v>
      </c>
      <c r="B15" s="1">
        <v>20210923</v>
      </c>
      <c r="C15" s="1" t="s">
        <v>26</v>
      </c>
      <c r="D15" s="1" t="s">
        <v>27</v>
      </c>
      <c r="E15" s="1" t="s">
        <v>14</v>
      </c>
      <c r="F15" s="1" t="s">
        <v>16</v>
      </c>
      <c r="G15" s="1">
        <v>1</v>
      </c>
      <c r="H15" s="3">
        <v>0.52847222222222223</v>
      </c>
      <c r="I15" s="1">
        <v>9.16</v>
      </c>
      <c r="J15" s="1">
        <v>8.36</v>
      </c>
      <c r="K15" s="2">
        <v>30.85</v>
      </c>
      <c r="L15" s="2">
        <v>30.13</v>
      </c>
      <c r="M15" s="1">
        <v>7.1999999999999993</v>
      </c>
      <c r="N15" s="1">
        <v>0.26700000000000002</v>
      </c>
      <c r="O15" s="1" t="s">
        <v>28</v>
      </c>
      <c r="P15" s="1" t="s">
        <v>29</v>
      </c>
    </row>
    <row r="16" spans="1:17" x14ac:dyDescent="0.25">
      <c r="A16" s="1" t="s">
        <v>13</v>
      </c>
      <c r="B16" s="1">
        <v>20210923</v>
      </c>
      <c r="C16" s="1" t="s">
        <v>26</v>
      </c>
      <c r="D16" s="1" t="s">
        <v>27</v>
      </c>
      <c r="E16" s="1" t="s">
        <v>14</v>
      </c>
      <c r="F16" s="1" t="s">
        <v>17</v>
      </c>
      <c r="G16" s="1">
        <v>3.65</v>
      </c>
      <c r="H16" s="3">
        <v>0.52777777777777779</v>
      </c>
      <c r="I16" s="1">
        <v>8.85</v>
      </c>
      <c r="J16" s="1">
        <v>8.3500000000000014</v>
      </c>
      <c r="K16" s="2">
        <v>31.360000000000003</v>
      </c>
      <c r="L16" s="2">
        <v>30.17</v>
      </c>
      <c r="M16" s="1">
        <v>8.0300000000000011</v>
      </c>
      <c r="N16" s="1">
        <v>0.29599999999999999</v>
      </c>
      <c r="O16" s="1" t="s">
        <v>30</v>
      </c>
      <c r="P16" s="1" t="s">
        <v>29</v>
      </c>
    </row>
    <row r="17" spans="1:16" x14ac:dyDescent="0.25">
      <c r="A17" s="1" t="s">
        <v>13</v>
      </c>
      <c r="B17" s="1">
        <v>20210923</v>
      </c>
      <c r="C17" s="1" t="s">
        <v>26</v>
      </c>
      <c r="D17" s="1" t="s">
        <v>27</v>
      </c>
      <c r="E17" s="1" t="s">
        <v>14</v>
      </c>
      <c r="F17" s="1" t="s">
        <v>17</v>
      </c>
      <c r="G17" s="1">
        <v>3.65</v>
      </c>
      <c r="H17" s="3">
        <v>0.52777777777777779</v>
      </c>
      <c r="I17" s="1">
        <v>9.08</v>
      </c>
      <c r="J17" s="1">
        <v>8.3000000000000007</v>
      </c>
      <c r="K17" s="2">
        <v>31.48</v>
      </c>
      <c r="L17" s="2">
        <v>30.18</v>
      </c>
      <c r="M17" s="1">
        <v>7.87</v>
      </c>
      <c r="N17" s="1">
        <v>0.29899999999999999</v>
      </c>
      <c r="O17" s="1" t="s">
        <v>30</v>
      </c>
      <c r="P17" s="1" t="s">
        <v>29</v>
      </c>
    </row>
    <row r="18" spans="1:16" x14ac:dyDescent="0.25">
      <c r="A18" s="1" t="s">
        <v>13</v>
      </c>
      <c r="B18" s="1">
        <v>20210923</v>
      </c>
      <c r="C18" s="1" t="s">
        <v>26</v>
      </c>
      <c r="D18" s="1" t="s">
        <v>27</v>
      </c>
      <c r="E18" s="1" t="s">
        <v>14</v>
      </c>
      <c r="F18" s="1" t="s">
        <v>15</v>
      </c>
      <c r="G18" s="1">
        <v>6.3</v>
      </c>
      <c r="H18" s="3">
        <v>0.52708333333333335</v>
      </c>
      <c r="I18" s="1">
        <v>8.92</v>
      </c>
      <c r="J18" s="1">
        <v>8.1999999999999993</v>
      </c>
      <c r="K18" s="2">
        <v>30.369999999999997</v>
      </c>
      <c r="L18" s="2">
        <v>30.18</v>
      </c>
      <c r="M18" s="1">
        <v>7.7</v>
      </c>
      <c r="N18" s="1">
        <v>0.28699999999999998</v>
      </c>
      <c r="O18" s="1" t="s">
        <v>30</v>
      </c>
      <c r="P18" s="1" t="s">
        <v>29</v>
      </c>
    </row>
    <row r="19" spans="1:16" x14ac:dyDescent="0.25">
      <c r="A19" s="1" t="s">
        <v>13</v>
      </c>
      <c r="B19" s="1">
        <v>20210923</v>
      </c>
      <c r="C19" s="1" t="s">
        <v>26</v>
      </c>
      <c r="D19" s="1" t="s">
        <v>27</v>
      </c>
      <c r="E19" s="1" t="s">
        <v>14</v>
      </c>
      <c r="F19" s="1" t="s">
        <v>15</v>
      </c>
      <c r="G19" s="1">
        <v>6.3</v>
      </c>
      <c r="H19" s="3">
        <v>0.52708333333333335</v>
      </c>
      <c r="I19" s="1">
        <v>8.92</v>
      </c>
      <c r="J19" s="1">
        <v>8.33</v>
      </c>
      <c r="K19" s="2">
        <v>31.400000000000002</v>
      </c>
      <c r="L19" s="2">
        <v>30.18</v>
      </c>
      <c r="M19" s="1">
        <v>7.78</v>
      </c>
      <c r="N19" s="1">
        <v>0.27600000000000002</v>
      </c>
      <c r="O19" s="1" t="s">
        <v>28</v>
      </c>
      <c r="P19" s="1" t="s">
        <v>29</v>
      </c>
    </row>
    <row r="20" spans="1:16" x14ac:dyDescent="0.25">
      <c r="A20" s="1" t="s">
        <v>23</v>
      </c>
      <c r="B20" s="1">
        <v>20210923</v>
      </c>
      <c r="C20" s="1" t="s">
        <v>26</v>
      </c>
      <c r="D20" s="1" t="s">
        <v>27</v>
      </c>
      <c r="E20" s="1" t="s">
        <v>14</v>
      </c>
      <c r="F20" s="1" t="s">
        <v>16</v>
      </c>
      <c r="G20" s="1">
        <v>1</v>
      </c>
      <c r="H20" s="3">
        <v>0.51597222222222217</v>
      </c>
      <c r="I20" s="1">
        <v>8.42</v>
      </c>
      <c r="J20" s="1">
        <v>8.2700000000000014</v>
      </c>
      <c r="K20" s="2">
        <v>31.45</v>
      </c>
      <c r="L20" s="2">
        <v>30.08</v>
      </c>
      <c r="M20" s="1">
        <v>7</v>
      </c>
      <c r="N20" s="1">
        <v>0.26900000000000002</v>
      </c>
      <c r="O20" s="1" t="s">
        <v>28</v>
      </c>
      <c r="P20" s="1" t="s">
        <v>29</v>
      </c>
    </row>
    <row r="21" spans="1:16" x14ac:dyDescent="0.25">
      <c r="A21" s="1" t="s">
        <v>23</v>
      </c>
      <c r="B21" s="1">
        <v>20210923</v>
      </c>
      <c r="C21" s="1" t="s">
        <v>26</v>
      </c>
      <c r="D21" s="1" t="s">
        <v>27</v>
      </c>
      <c r="E21" s="1" t="s">
        <v>14</v>
      </c>
      <c r="F21" s="1" t="s">
        <v>16</v>
      </c>
      <c r="G21" s="1">
        <v>1</v>
      </c>
      <c r="H21" s="3">
        <v>0.51597222222222217</v>
      </c>
      <c r="I21" s="1">
        <v>8.56</v>
      </c>
      <c r="J21" s="1">
        <v>8.24</v>
      </c>
      <c r="K21" s="2">
        <v>31.47</v>
      </c>
      <c r="L21" s="2">
        <v>30.08</v>
      </c>
      <c r="M21" s="1">
        <v>6.79</v>
      </c>
      <c r="N21" s="1">
        <v>0.28699999999999998</v>
      </c>
      <c r="O21" s="1" t="s">
        <v>28</v>
      </c>
      <c r="P21" s="1" t="s">
        <v>29</v>
      </c>
    </row>
    <row r="22" spans="1:16" x14ac:dyDescent="0.25">
      <c r="A22" s="1" t="s">
        <v>23</v>
      </c>
      <c r="B22" s="1">
        <v>20210923</v>
      </c>
      <c r="C22" s="1" t="s">
        <v>26</v>
      </c>
      <c r="D22" s="1" t="s">
        <v>27</v>
      </c>
      <c r="E22" s="1" t="s">
        <v>14</v>
      </c>
      <c r="F22" s="1" t="s">
        <v>17</v>
      </c>
      <c r="G22" s="1">
        <v>6.75</v>
      </c>
      <c r="H22" s="3">
        <v>0.51527777777777772</v>
      </c>
      <c r="I22" s="1">
        <v>8.99</v>
      </c>
      <c r="J22" s="1">
        <v>8.36</v>
      </c>
      <c r="K22" s="2">
        <v>30.71</v>
      </c>
      <c r="L22" s="2">
        <v>29.71</v>
      </c>
      <c r="M22" s="1">
        <v>6.8900000000000006</v>
      </c>
      <c r="N22" s="1">
        <v>0.27200000000000002</v>
      </c>
      <c r="O22" s="1" t="s">
        <v>28</v>
      </c>
      <c r="P22" s="1" t="s">
        <v>29</v>
      </c>
    </row>
    <row r="23" spans="1:16" x14ac:dyDescent="0.25">
      <c r="A23" s="1" t="s">
        <v>23</v>
      </c>
      <c r="B23" s="1">
        <v>20210923</v>
      </c>
      <c r="C23" s="1" t="s">
        <v>26</v>
      </c>
      <c r="D23" s="1" t="s">
        <v>27</v>
      </c>
      <c r="E23" s="1" t="s">
        <v>14</v>
      </c>
      <c r="F23" s="1" t="s">
        <v>17</v>
      </c>
      <c r="G23" s="1">
        <v>6.75</v>
      </c>
      <c r="H23" s="3">
        <v>0.51527777777777772</v>
      </c>
      <c r="I23" s="1">
        <v>9.0399999999999991</v>
      </c>
      <c r="J23" s="1">
        <v>8.33</v>
      </c>
      <c r="K23" s="2">
        <v>30.669999999999998</v>
      </c>
      <c r="L23" s="2">
        <v>29.669999999999998</v>
      </c>
      <c r="M23" s="1">
        <v>6.67</v>
      </c>
      <c r="N23" s="1">
        <v>0.28100000000000003</v>
      </c>
      <c r="O23" s="1" t="s">
        <v>30</v>
      </c>
      <c r="P23" s="1" t="s">
        <v>29</v>
      </c>
    </row>
    <row r="24" spans="1:16" x14ac:dyDescent="0.25">
      <c r="A24" s="1" t="s">
        <v>23</v>
      </c>
      <c r="B24" s="1">
        <v>20210923</v>
      </c>
      <c r="C24" s="1" t="s">
        <v>26</v>
      </c>
      <c r="D24" s="1" t="s">
        <v>27</v>
      </c>
      <c r="E24" s="1" t="s">
        <v>14</v>
      </c>
      <c r="F24" s="1" t="s">
        <v>15</v>
      </c>
      <c r="G24" s="1">
        <v>12.5</v>
      </c>
      <c r="H24" s="3">
        <v>0.51458333333333328</v>
      </c>
      <c r="I24" s="1">
        <v>8.99</v>
      </c>
      <c r="J24" s="1">
        <v>8.3699999999999992</v>
      </c>
      <c r="K24" s="2">
        <v>30.91</v>
      </c>
      <c r="L24" s="2">
        <v>29.759999999999998</v>
      </c>
      <c r="M24" s="1">
        <v>7.87</v>
      </c>
      <c r="N24" s="1">
        <v>0.26700000000000002</v>
      </c>
      <c r="O24" s="1" t="s">
        <v>28</v>
      </c>
      <c r="P24" s="1" t="s">
        <v>29</v>
      </c>
    </row>
    <row r="25" spans="1:16" x14ac:dyDescent="0.25">
      <c r="A25" s="1" t="s">
        <v>23</v>
      </c>
      <c r="B25" s="1">
        <v>20210923</v>
      </c>
      <c r="C25" s="1" t="s">
        <v>26</v>
      </c>
      <c r="D25" s="1" t="s">
        <v>27</v>
      </c>
      <c r="E25" s="1" t="s">
        <v>14</v>
      </c>
      <c r="F25" s="1" t="s">
        <v>15</v>
      </c>
      <c r="G25" s="1">
        <v>12.5</v>
      </c>
      <c r="H25" s="3">
        <v>0.51458333333333328</v>
      </c>
      <c r="I25" s="1">
        <v>9.26</v>
      </c>
      <c r="J25" s="1">
        <v>8.3800000000000008</v>
      </c>
      <c r="K25" s="2">
        <v>30.689999999999998</v>
      </c>
      <c r="L25" s="2">
        <v>29.7</v>
      </c>
      <c r="M25" s="1">
        <v>7.99</v>
      </c>
      <c r="N25" s="1">
        <v>0.28499999999999998</v>
      </c>
      <c r="O25" s="1" t="s">
        <v>30</v>
      </c>
      <c r="P25" s="1" t="s">
        <v>29</v>
      </c>
    </row>
    <row r="26" spans="1:16" x14ac:dyDescent="0.25">
      <c r="A26" s="1" t="s">
        <v>24</v>
      </c>
      <c r="B26" s="1">
        <v>20210923</v>
      </c>
      <c r="C26" s="1" t="s">
        <v>26</v>
      </c>
      <c r="D26" s="1" t="s">
        <v>27</v>
      </c>
      <c r="E26" s="1" t="s">
        <v>14</v>
      </c>
      <c r="F26" s="1" t="s">
        <v>16</v>
      </c>
      <c r="G26" s="1">
        <v>1</v>
      </c>
      <c r="H26" s="3">
        <v>0.54375000000000007</v>
      </c>
      <c r="I26" s="1">
        <v>8.14</v>
      </c>
      <c r="J26" s="1">
        <v>8.0500000000000007</v>
      </c>
      <c r="K26" s="2">
        <v>31.56</v>
      </c>
      <c r="L26" s="2">
        <v>29.85</v>
      </c>
      <c r="M26" s="1">
        <v>7.09</v>
      </c>
      <c r="N26" s="1">
        <v>0.26500000000000001</v>
      </c>
      <c r="O26" s="1" t="s">
        <v>30</v>
      </c>
      <c r="P26" s="1" t="s">
        <v>29</v>
      </c>
    </row>
    <row r="27" spans="1:16" x14ac:dyDescent="0.25">
      <c r="A27" s="1" t="s">
        <v>24</v>
      </c>
      <c r="B27" s="1">
        <v>20210923</v>
      </c>
      <c r="C27" s="1" t="s">
        <v>26</v>
      </c>
      <c r="D27" s="1" t="s">
        <v>27</v>
      </c>
      <c r="E27" s="1" t="s">
        <v>14</v>
      </c>
      <c r="F27" s="1" t="s">
        <v>16</v>
      </c>
      <c r="G27" s="1">
        <v>1</v>
      </c>
      <c r="H27" s="3">
        <v>0.54375000000000007</v>
      </c>
      <c r="I27" s="1">
        <v>8.2200000000000006</v>
      </c>
      <c r="J27" s="1">
        <v>8.07</v>
      </c>
      <c r="K27" s="2">
        <v>31.29</v>
      </c>
      <c r="L27" s="2">
        <v>29.94</v>
      </c>
      <c r="M27" s="1">
        <v>6.95</v>
      </c>
      <c r="N27" s="1">
        <v>0.27100000000000002</v>
      </c>
      <c r="O27" s="1" t="s">
        <v>28</v>
      </c>
      <c r="P27" s="1" t="s">
        <v>29</v>
      </c>
    </row>
    <row r="28" spans="1:16" x14ac:dyDescent="0.25">
      <c r="A28" s="1" t="s">
        <v>24</v>
      </c>
      <c r="B28" s="1">
        <v>20210923</v>
      </c>
      <c r="C28" s="1" t="s">
        <v>26</v>
      </c>
      <c r="D28" s="1" t="s">
        <v>27</v>
      </c>
      <c r="E28" s="1" t="s">
        <v>14</v>
      </c>
      <c r="F28" s="1" t="s">
        <v>17</v>
      </c>
      <c r="G28" s="1">
        <v>3.45</v>
      </c>
      <c r="H28" s="3">
        <v>0.54305555555555562</v>
      </c>
      <c r="I28" s="1">
        <v>8.4600000000000009</v>
      </c>
      <c r="J28" s="1">
        <v>8.1700000000000017</v>
      </c>
      <c r="K28" s="2">
        <v>30.84</v>
      </c>
      <c r="L28" s="2">
        <v>30.23</v>
      </c>
      <c r="M28" s="1">
        <v>7.61</v>
      </c>
      <c r="N28" s="1">
        <v>0.28599999999999998</v>
      </c>
      <c r="O28" s="1" t="s">
        <v>30</v>
      </c>
      <c r="P28" s="1" t="s">
        <v>29</v>
      </c>
    </row>
    <row r="29" spans="1:16" x14ac:dyDescent="0.25">
      <c r="A29" s="1" t="s">
        <v>24</v>
      </c>
      <c r="B29" s="1">
        <v>20210923</v>
      </c>
      <c r="C29" s="1" t="s">
        <v>26</v>
      </c>
      <c r="D29" s="1" t="s">
        <v>27</v>
      </c>
      <c r="E29" s="1" t="s">
        <v>14</v>
      </c>
      <c r="F29" s="1" t="s">
        <v>17</v>
      </c>
      <c r="G29" s="1">
        <v>3.45</v>
      </c>
      <c r="H29" s="3">
        <v>0.54305555555555562</v>
      </c>
      <c r="I29" s="1">
        <v>8.11</v>
      </c>
      <c r="J29" s="1">
        <v>8.0500000000000007</v>
      </c>
      <c r="K29" s="2">
        <v>31.52</v>
      </c>
      <c r="L29" s="2">
        <v>29.91</v>
      </c>
      <c r="M29" s="1">
        <v>7.47</v>
      </c>
      <c r="N29" s="1">
        <v>0.27300000000000002</v>
      </c>
      <c r="O29" s="1" t="s">
        <v>30</v>
      </c>
      <c r="P29" s="1" t="s">
        <v>29</v>
      </c>
    </row>
    <row r="30" spans="1:16" x14ac:dyDescent="0.25">
      <c r="A30" s="1" t="s">
        <v>24</v>
      </c>
      <c r="B30" s="1">
        <v>20210923</v>
      </c>
      <c r="C30" s="1" t="s">
        <v>26</v>
      </c>
      <c r="D30" s="1" t="s">
        <v>27</v>
      </c>
      <c r="E30" s="1" t="s">
        <v>14</v>
      </c>
      <c r="F30" s="1" t="s">
        <v>15</v>
      </c>
      <c r="G30" s="1">
        <v>5.9</v>
      </c>
      <c r="H30" s="3">
        <v>0.54236111111111118</v>
      </c>
      <c r="I30" s="1">
        <v>8.5400000000000009</v>
      </c>
      <c r="J30" s="1">
        <v>8.2200000000000006</v>
      </c>
      <c r="K30" s="2">
        <v>31.34</v>
      </c>
      <c r="L30" s="2">
        <v>30.09</v>
      </c>
      <c r="M30" s="1">
        <v>7.66</v>
      </c>
      <c r="N30" s="1">
        <v>0.28899999999999998</v>
      </c>
      <c r="O30" s="1" t="s">
        <v>30</v>
      </c>
      <c r="P30" s="1" t="s">
        <v>29</v>
      </c>
    </row>
    <row r="31" spans="1:16" x14ac:dyDescent="0.25">
      <c r="A31" s="1" t="s">
        <v>24</v>
      </c>
      <c r="B31" s="1">
        <v>20210923</v>
      </c>
      <c r="C31" s="1" t="s">
        <v>26</v>
      </c>
      <c r="D31" s="1" t="s">
        <v>27</v>
      </c>
      <c r="E31" s="1" t="s">
        <v>14</v>
      </c>
      <c r="F31" s="1" t="s">
        <v>15</v>
      </c>
      <c r="G31" s="1">
        <v>5.9</v>
      </c>
      <c r="H31" s="3">
        <v>0.54236111111111118</v>
      </c>
      <c r="I31" s="1">
        <v>8.5300000000000011</v>
      </c>
      <c r="J31" s="1">
        <v>8.2100000000000009</v>
      </c>
      <c r="K31" s="2">
        <v>31.54</v>
      </c>
      <c r="L31" s="2">
        <v>30.14</v>
      </c>
      <c r="M31" s="1">
        <v>7.8100000000000005</v>
      </c>
      <c r="N31" s="1">
        <v>0.26300000000000001</v>
      </c>
      <c r="O31" s="1" t="s">
        <v>28</v>
      </c>
      <c r="P31" s="1" t="s">
        <v>29</v>
      </c>
    </row>
    <row r="32" spans="1:16" x14ac:dyDescent="0.25">
      <c r="A32" s="1" t="s">
        <v>25</v>
      </c>
      <c r="B32" s="1">
        <v>20210923</v>
      </c>
      <c r="C32" s="1" t="s">
        <v>26</v>
      </c>
      <c r="D32" s="1" t="s">
        <v>27</v>
      </c>
      <c r="E32" s="1" t="s">
        <v>14</v>
      </c>
      <c r="F32" s="1" t="s">
        <v>16</v>
      </c>
      <c r="G32" s="1">
        <v>1</v>
      </c>
      <c r="H32" s="3">
        <v>0.58124999999999993</v>
      </c>
      <c r="I32" s="1">
        <v>9.5299999999999994</v>
      </c>
      <c r="J32" s="1">
        <v>8.32</v>
      </c>
      <c r="K32" s="2">
        <v>30.799999999999997</v>
      </c>
      <c r="L32" s="2">
        <v>29.87</v>
      </c>
      <c r="M32" s="1">
        <v>6.8</v>
      </c>
      <c r="N32" s="1">
        <v>0.26700000000000002</v>
      </c>
      <c r="O32" s="1" t="s">
        <v>28</v>
      </c>
      <c r="P32" s="1" t="s">
        <v>29</v>
      </c>
    </row>
    <row r="33" spans="1:16" x14ac:dyDescent="0.25">
      <c r="A33" s="1" t="s">
        <v>25</v>
      </c>
      <c r="B33" s="1">
        <v>20210923</v>
      </c>
      <c r="C33" s="1" t="s">
        <v>26</v>
      </c>
      <c r="D33" s="1" t="s">
        <v>27</v>
      </c>
      <c r="E33" s="1" t="s">
        <v>14</v>
      </c>
      <c r="F33" s="1" t="s">
        <v>16</v>
      </c>
      <c r="G33" s="1">
        <v>1</v>
      </c>
      <c r="H33" s="3">
        <v>0.58124999999999993</v>
      </c>
      <c r="I33" s="1">
        <v>8.3800000000000008</v>
      </c>
      <c r="J33" s="1">
        <v>8.07</v>
      </c>
      <c r="K33" s="2">
        <v>30.71</v>
      </c>
      <c r="L33" s="2">
        <v>30.330000000000002</v>
      </c>
      <c r="M33" s="1">
        <v>6.91</v>
      </c>
      <c r="N33" s="1">
        <v>0.27800000000000002</v>
      </c>
      <c r="O33" s="1" t="s">
        <v>30</v>
      </c>
      <c r="P33" s="1" t="s">
        <v>29</v>
      </c>
    </row>
    <row r="34" spans="1:16" x14ac:dyDescent="0.25">
      <c r="A34" s="1" t="s">
        <v>25</v>
      </c>
      <c r="B34" s="1">
        <v>20210923</v>
      </c>
      <c r="C34" s="1" t="s">
        <v>26</v>
      </c>
      <c r="D34" s="1" t="s">
        <v>27</v>
      </c>
      <c r="E34" s="1" t="s">
        <v>14</v>
      </c>
      <c r="F34" s="1" t="s">
        <v>15</v>
      </c>
      <c r="G34" s="1">
        <v>4.7</v>
      </c>
      <c r="H34" s="3">
        <v>0.57986111111111105</v>
      </c>
      <c r="I34" s="1">
        <v>8.2899999999999991</v>
      </c>
      <c r="J34" s="1">
        <v>8.1100000000000012</v>
      </c>
      <c r="K34" s="2">
        <v>31.48</v>
      </c>
      <c r="L34" s="2">
        <v>29.89</v>
      </c>
      <c r="M34" s="1">
        <v>7.37</v>
      </c>
      <c r="N34" s="1">
        <v>0.28199999999999997</v>
      </c>
      <c r="O34" s="1" t="s">
        <v>30</v>
      </c>
      <c r="P34" s="1" t="s">
        <v>29</v>
      </c>
    </row>
    <row r="35" spans="1:16" x14ac:dyDescent="0.25">
      <c r="A35" s="1" t="s">
        <v>25</v>
      </c>
      <c r="B35" s="1">
        <v>20210923</v>
      </c>
      <c r="C35" s="1" t="s">
        <v>26</v>
      </c>
      <c r="D35" s="1" t="s">
        <v>27</v>
      </c>
      <c r="E35" s="1" t="s">
        <v>14</v>
      </c>
      <c r="F35" s="1" t="s">
        <v>15</v>
      </c>
      <c r="G35" s="1">
        <v>4.7</v>
      </c>
      <c r="H35" s="3">
        <v>0.57986111111111105</v>
      </c>
      <c r="I35" s="1">
        <v>9.64</v>
      </c>
      <c r="J35" s="1">
        <v>8.31</v>
      </c>
      <c r="K35" s="2">
        <v>30.9</v>
      </c>
      <c r="L35" s="2">
        <v>29.83</v>
      </c>
      <c r="M35" s="1">
        <v>7.52</v>
      </c>
      <c r="N35" s="1">
        <v>0.28299999999999997</v>
      </c>
      <c r="O35" s="1" t="s">
        <v>30</v>
      </c>
      <c r="P35" s="1" t="s">
        <v>29</v>
      </c>
    </row>
  </sheetData>
  <autoFilter ref="A1:M35" xr:uid="{00000000-0009-0000-0000-000000000000}">
    <sortState xmlns:xlrd2="http://schemas.microsoft.com/office/spreadsheetml/2017/richdata2" ref="A2:M35">
      <sortCondition ref="A1:A35"/>
    </sortState>
  </autoFilter>
  <phoneticPr fontId="1" type="noConversion"/>
  <pageMargins left="0.7" right="0.7" top="0.75" bottom="0.75" header="0.3" footer="0.3"/>
  <pageSetup paperSize="9" scale="7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35"/>
  <sheetViews>
    <sheetView tabSelected="1" view="pageBreakPreview" zoomScale="60" zoomScaleNormal="100" workbookViewId="0">
      <selection activeCell="Q1" sqref="Q1"/>
    </sheetView>
  </sheetViews>
  <sheetFormatPr defaultColWidth="9.140625" defaultRowHeight="15.75" x14ac:dyDescent="0.25"/>
  <cols>
    <col min="1" max="1" width="9.140625" style="1"/>
    <col min="2" max="2" width="9.85546875" style="1" bestFit="1" customWidth="1"/>
    <col min="3" max="3" width="9.140625" style="1"/>
    <col min="4" max="4" width="15.85546875" style="1" bestFit="1" customWidth="1"/>
    <col min="5" max="5" width="9.140625" style="1"/>
    <col min="6" max="6" width="14.140625" style="1" bestFit="1" customWidth="1"/>
    <col min="7" max="7" width="12.42578125" style="1" bestFit="1" customWidth="1"/>
    <col min="8" max="8" width="9.140625" style="1"/>
    <col min="9" max="9" width="13.42578125" style="1" bestFit="1" customWidth="1"/>
    <col min="10" max="10" width="6.42578125" style="1" bestFit="1" customWidth="1"/>
    <col min="11" max="11" width="11.140625" style="1" bestFit="1" customWidth="1"/>
    <col min="12" max="12" width="11.5703125" style="1" bestFit="1" customWidth="1"/>
    <col min="13" max="13" width="17.85546875" style="1" bestFit="1" customWidth="1"/>
    <col min="14" max="14" width="21.42578125" style="1" bestFit="1" customWidth="1"/>
    <col min="15" max="15" width="16.7109375" style="1" bestFit="1" customWidth="1"/>
    <col min="16" max="16" width="9.140625" style="1"/>
    <col min="17" max="17" width="18.28515625" style="1" bestFit="1" customWidth="1"/>
    <col min="18" max="16384" width="9.140625" style="1"/>
  </cols>
  <sheetData>
    <row r="1" spans="1:17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18</v>
      </c>
      <c r="O1" s="1" t="s">
        <v>20</v>
      </c>
      <c r="P1" s="1" t="s">
        <v>19</v>
      </c>
      <c r="Q1" s="1" t="s">
        <v>32</v>
      </c>
    </row>
    <row r="2" spans="1:17" x14ac:dyDescent="0.25">
      <c r="A2" s="1" t="s">
        <v>21</v>
      </c>
      <c r="B2" s="1">
        <v>20210923</v>
      </c>
      <c r="C2" s="1" t="s">
        <v>26</v>
      </c>
      <c r="D2" s="1" t="s">
        <v>27</v>
      </c>
      <c r="E2" s="1" t="s">
        <v>31</v>
      </c>
      <c r="F2" s="1" t="s">
        <v>16</v>
      </c>
      <c r="G2" s="1">
        <v>1</v>
      </c>
      <c r="H2" s="3">
        <v>0.37152777777777773</v>
      </c>
      <c r="I2" s="1">
        <v>8.51</v>
      </c>
      <c r="J2" s="1">
        <v>8.02</v>
      </c>
      <c r="K2" s="2">
        <v>31.11</v>
      </c>
      <c r="L2" s="2">
        <v>29.849999999999998</v>
      </c>
      <c r="M2" s="1">
        <v>7.13</v>
      </c>
      <c r="N2" s="1">
        <v>0.26600000000000001</v>
      </c>
      <c r="O2" s="1" t="s">
        <v>28</v>
      </c>
      <c r="P2" s="1" t="s">
        <v>29</v>
      </c>
      <c r="Q2" s="1">
        <f>AVERAGE(M2:M7)*1.2</f>
        <v>8.9019999999999992</v>
      </c>
    </row>
    <row r="3" spans="1:17" x14ac:dyDescent="0.25">
      <c r="A3" s="1" t="s">
        <v>21</v>
      </c>
      <c r="B3" s="1">
        <v>20210923</v>
      </c>
      <c r="C3" s="1" t="s">
        <v>26</v>
      </c>
      <c r="D3" s="1" t="s">
        <v>27</v>
      </c>
      <c r="E3" s="1" t="s">
        <v>31</v>
      </c>
      <c r="F3" s="1" t="s">
        <v>16</v>
      </c>
      <c r="G3" s="1">
        <v>1</v>
      </c>
      <c r="H3" s="3">
        <v>0.37152777777777773</v>
      </c>
      <c r="I3" s="1">
        <v>8.4</v>
      </c>
      <c r="J3" s="1">
        <v>8.0400000000000009</v>
      </c>
      <c r="K3" s="2">
        <v>31.1</v>
      </c>
      <c r="L3" s="2">
        <v>29.939999999999998</v>
      </c>
      <c r="M3" s="1">
        <v>7.23</v>
      </c>
      <c r="N3" s="1">
        <v>0.29699999999999999</v>
      </c>
      <c r="O3" s="1" t="s">
        <v>28</v>
      </c>
      <c r="P3" s="1" t="s">
        <v>29</v>
      </c>
    </row>
    <row r="4" spans="1:17" x14ac:dyDescent="0.25">
      <c r="A4" s="1" t="s">
        <v>21</v>
      </c>
      <c r="B4" s="1">
        <v>20210923</v>
      </c>
      <c r="C4" s="1" t="s">
        <v>26</v>
      </c>
      <c r="D4" s="1" t="s">
        <v>27</v>
      </c>
      <c r="E4" s="1" t="s">
        <v>31</v>
      </c>
      <c r="F4" s="1" t="s">
        <v>17</v>
      </c>
      <c r="G4" s="1">
        <v>9.65</v>
      </c>
      <c r="H4" s="3">
        <v>0.37083333333333329</v>
      </c>
      <c r="I4" s="1">
        <v>8.01</v>
      </c>
      <c r="J4" s="1">
        <v>8.25</v>
      </c>
      <c r="K4" s="2">
        <v>30.759999999999998</v>
      </c>
      <c r="L4" s="2">
        <v>29.29</v>
      </c>
      <c r="M4" s="1">
        <v>7.13</v>
      </c>
      <c r="N4" s="1">
        <v>0.27500000000000002</v>
      </c>
      <c r="O4" s="1" t="s">
        <v>30</v>
      </c>
      <c r="P4" s="1" t="s">
        <v>29</v>
      </c>
    </row>
    <row r="5" spans="1:17" x14ac:dyDescent="0.25">
      <c r="A5" s="1" t="s">
        <v>21</v>
      </c>
      <c r="B5" s="1">
        <v>20210923</v>
      </c>
      <c r="C5" s="1" t="s">
        <v>26</v>
      </c>
      <c r="D5" s="1" t="s">
        <v>27</v>
      </c>
      <c r="E5" s="1" t="s">
        <v>31</v>
      </c>
      <c r="F5" s="1" t="s">
        <v>17</v>
      </c>
      <c r="G5" s="1">
        <v>9.65</v>
      </c>
      <c r="H5" s="3">
        <v>0.37083333333333329</v>
      </c>
      <c r="I5" s="1">
        <v>8.129999999999999</v>
      </c>
      <c r="J5" s="1">
        <v>8.27</v>
      </c>
      <c r="K5" s="2">
        <v>30.79</v>
      </c>
      <c r="L5" s="2">
        <v>29.29</v>
      </c>
      <c r="M5" s="1">
        <v>7.25</v>
      </c>
      <c r="N5" s="1">
        <v>0.26600000000000001</v>
      </c>
      <c r="O5" s="1" t="s">
        <v>28</v>
      </c>
      <c r="P5" s="1" t="s">
        <v>29</v>
      </c>
    </row>
    <row r="6" spans="1:17" x14ac:dyDescent="0.25">
      <c r="A6" s="1" t="s">
        <v>21</v>
      </c>
      <c r="B6" s="1">
        <v>20210923</v>
      </c>
      <c r="C6" s="1" t="s">
        <v>26</v>
      </c>
      <c r="D6" s="1" t="s">
        <v>27</v>
      </c>
      <c r="E6" s="1" t="s">
        <v>31</v>
      </c>
      <c r="F6" s="1" t="s">
        <v>15</v>
      </c>
      <c r="G6" s="1">
        <v>18.3</v>
      </c>
      <c r="H6" s="3">
        <v>0.37013888888888885</v>
      </c>
      <c r="I6" s="1">
        <v>8.16</v>
      </c>
      <c r="J6" s="1">
        <v>8.27</v>
      </c>
      <c r="K6" s="2">
        <v>30.81</v>
      </c>
      <c r="L6" s="2">
        <v>29.389999999999997</v>
      </c>
      <c r="M6" s="1">
        <v>8.1</v>
      </c>
      <c r="N6" s="1">
        <v>0.27400000000000002</v>
      </c>
      <c r="O6" s="1" t="s">
        <v>28</v>
      </c>
      <c r="P6" s="1" t="s">
        <v>29</v>
      </c>
    </row>
    <row r="7" spans="1:17" x14ac:dyDescent="0.25">
      <c r="A7" s="1" t="s">
        <v>21</v>
      </c>
      <c r="B7" s="1">
        <v>20210923</v>
      </c>
      <c r="C7" s="1" t="s">
        <v>26</v>
      </c>
      <c r="D7" s="1" t="s">
        <v>27</v>
      </c>
      <c r="E7" s="1" t="s">
        <v>31</v>
      </c>
      <c r="F7" s="1" t="s">
        <v>15</v>
      </c>
      <c r="G7" s="1">
        <v>18.3</v>
      </c>
      <c r="H7" s="3">
        <v>0.37013888888888885</v>
      </c>
      <c r="I7" s="1">
        <v>8.09</v>
      </c>
      <c r="J7" s="1">
        <v>8.27</v>
      </c>
      <c r="K7" s="2">
        <v>30.66</v>
      </c>
      <c r="L7" s="2">
        <v>29.36</v>
      </c>
      <c r="M7" s="1">
        <v>7.67</v>
      </c>
      <c r="N7" s="1">
        <v>0.27900000000000003</v>
      </c>
      <c r="O7" s="1" t="s">
        <v>28</v>
      </c>
      <c r="P7" s="1" t="s">
        <v>29</v>
      </c>
    </row>
    <row r="8" spans="1:17" x14ac:dyDescent="0.25">
      <c r="A8" s="1" t="s">
        <v>22</v>
      </c>
      <c r="B8" s="1">
        <v>20210923</v>
      </c>
      <c r="C8" s="1" t="s">
        <v>26</v>
      </c>
      <c r="D8" s="1" t="s">
        <v>27</v>
      </c>
      <c r="E8" s="1" t="s">
        <v>31</v>
      </c>
      <c r="F8" s="1" t="s">
        <v>16</v>
      </c>
      <c r="G8" s="1">
        <v>1</v>
      </c>
      <c r="H8" s="3">
        <v>0.3347222222222222</v>
      </c>
      <c r="I8" s="1">
        <v>8.84</v>
      </c>
      <c r="J8" s="1">
        <v>8.0399999999999991</v>
      </c>
      <c r="K8" s="2">
        <v>30.63</v>
      </c>
      <c r="L8" s="2">
        <v>29.91</v>
      </c>
      <c r="M8" s="1">
        <v>7.1400000000000006</v>
      </c>
      <c r="N8" s="1">
        <v>0.30599999999999999</v>
      </c>
      <c r="O8" s="1" t="s">
        <v>28</v>
      </c>
      <c r="P8" s="1" t="s">
        <v>29</v>
      </c>
      <c r="Q8" s="1">
        <f>AVERAGE(M8:M13)*1.2</f>
        <v>8.9480000000000004</v>
      </c>
    </row>
    <row r="9" spans="1:17" x14ac:dyDescent="0.25">
      <c r="A9" s="1" t="s">
        <v>22</v>
      </c>
      <c r="B9" s="1">
        <v>20210923</v>
      </c>
      <c r="C9" s="1" t="s">
        <v>26</v>
      </c>
      <c r="D9" s="1" t="s">
        <v>27</v>
      </c>
      <c r="E9" s="1" t="s">
        <v>31</v>
      </c>
      <c r="F9" s="1" t="s">
        <v>16</v>
      </c>
      <c r="G9" s="1">
        <v>1</v>
      </c>
      <c r="H9" s="3">
        <v>0.3347222222222222</v>
      </c>
      <c r="I9" s="1">
        <v>8.86</v>
      </c>
      <c r="J9" s="1">
        <v>8.09</v>
      </c>
      <c r="K9" s="2">
        <v>30.63</v>
      </c>
      <c r="L9" s="2">
        <v>29.94</v>
      </c>
      <c r="M9" s="1">
        <v>6.8900000000000006</v>
      </c>
      <c r="N9" s="1">
        <v>0.26900000000000002</v>
      </c>
      <c r="O9" s="1" t="s">
        <v>28</v>
      </c>
      <c r="P9" s="1" t="s">
        <v>29</v>
      </c>
    </row>
    <row r="10" spans="1:17" x14ac:dyDescent="0.25">
      <c r="A10" s="1" t="s">
        <v>22</v>
      </c>
      <c r="B10" s="1">
        <v>20210923</v>
      </c>
      <c r="C10" s="1" t="s">
        <v>26</v>
      </c>
      <c r="D10" s="1" t="s">
        <v>27</v>
      </c>
      <c r="E10" s="1" t="s">
        <v>31</v>
      </c>
      <c r="F10" s="1" t="s">
        <v>17</v>
      </c>
      <c r="G10" s="1">
        <v>11.6</v>
      </c>
      <c r="H10" s="3">
        <v>0.33402777777777776</v>
      </c>
      <c r="I10" s="1">
        <v>8.67</v>
      </c>
      <c r="J10" s="1">
        <v>8.06</v>
      </c>
      <c r="K10" s="2">
        <v>30.28</v>
      </c>
      <c r="L10" s="2">
        <v>29.88</v>
      </c>
      <c r="M10" s="1">
        <v>7.9399999999999995</v>
      </c>
      <c r="N10" s="1">
        <v>0.28599999999999998</v>
      </c>
      <c r="O10" s="1" t="s">
        <v>30</v>
      </c>
      <c r="P10" s="1" t="s">
        <v>29</v>
      </c>
    </row>
    <row r="11" spans="1:17" x14ac:dyDescent="0.25">
      <c r="A11" s="1" t="s">
        <v>22</v>
      </c>
      <c r="B11" s="1">
        <v>20210923</v>
      </c>
      <c r="C11" s="1" t="s">
        <v>26</v>
      </c>
      <c r="D11" s="1" t="s">
        <v>27</v>
      </c>
      <c r="E11" s="1" t="s">
        <v>31</v>
      </c>
      <c r="F11" s="1" t="s">
        <v>17</v>
      </c>
      <c r="G11" s="1">
        <v>11.6</v>
      </c>
      <c r="H11" s="3">
        <v>0.33402777777777776</v>
      </c>
      <c r="I11" s="1">
        <v>8.64</v>
      </c>
      <c r="J11" s="1">
        <v>8.07</v>
      </c>
      <c r="K11" s="2">
        <v>30.63</v>
      </c>
      <c r="L11" s="2">
        <v>29.91</v>
      </c>
      <c r="M11" s="1">
        <v>7.74</v>
      </c>
      <c r="N11" s="1">
        <v>0.307</v>
      </c>
      <c r="O11" s="1" t="s">
        <v>28</v>
      </c>
      <c r="P11" s="1" t="s">
        <v>29</v>
      </c>
    </row>
    <row r="12" spans="1:17" x14ac:dyDescent="0.25">
      <c r="A12" s="1" t="s">
        <v>22</v>
      </c>
      <c r="B12" s="1">
        <v>20210923</v>
      </c>
      <c r="C12" s="1" t="s">
        <v>26</v>
      </c>
      <c r="D12" s="1" t="s">
        <v>27</v>
      </c>
      <c r="E12" s="1" t="s">
        <v>31</v>
      </c>
      <c r="F12" s="1" t="s">
        <v>15</v>
      </c>
      <c r="G12" s="1">
        <v>22.2</v>
      </c>
      <c r="H12" s="3">
        <v>0.33333333333333331</v>
      </c>
      <c r="I12" s="1">
        <v>8.6900000000000013</v>
      </c>
      <c r="J12" s="1">
        <v>8.0299999999999994</v>
      </c>
      <c r="K12" s="2">
        <v>31.16</v>
      </c>
      <c r="L12" s="2">
        <v>29.88</v>
      </c>
      <c r="M12" s="1">
        <v>7.54</v>
      </c>
      <c r="N12" s="1">
        <v>0.3</v>
      </c>
      <c r="O12" s="1" t="s">
        <v>28</v>
      </c>
      <c r="P12" s="1" t="s">
        <v>29</v>
      </c>
    </row>
    <row r="13" spans="1:17" x14ac:dyDescent="0.25">
      <c r="A13" s="1" t="s">
        <v>22</v>
      </c>
      <c r="B13" s="1">
        <v>20210923</v>
      </c>
      <c r="C13" s="1" t="s">
        <v>26</v>
      </c>
      <c r="D13" s="1" t="s">
        <v>27</v>
      </c>
      <c r="E13" s="1" t="s">
        <v>31</v>
      </c>
      <c r="F13" s="1" t="s">
        <v>15</v>
      </c>
      <c r="G13" s="1">
        <v>22.2</v>
      </c>
      <c r="H13" s="3">
        <v>0.33333333333333331</v>
      </c>
      <c r="I13" s="1">
        <v>8.2100000000000009</v>
      </c>
      <c r="J13" s="1">
        <v>8.06</v>
      </c>
      <c r="K13" s="2">
        <v>31.15</v>
      </c>
      <c r="L13" s="2">
        <v>29.83</v>
      </c>
      <c r="M13" s="1">
        <v>7.49</v>
      </c>
      <c r="N13" s="1">
        <v>0.27900000000000003</v>
      </c>
      <c r="O13" s="1" t="s">
        <v>28</v>
      </c>
      <c r="P13" s="1" t="s">
        <v>29</v>
      </c>
    </row>
    <row r="14" spans="1:17" x14ac:dyDescent="0.25">
      <c r="A14" s="1" t="s">
        <v>13</v>
      </c>
      <c r="B14" s="1">
        <v>20210923</v>
      </c>
      <c r="C14" s="1" t="s">
        <v>26</v>
      </c>
      <c r="D14" s="1" t="s">
        <v>27</v>
      </c>
      <c r="E14" s="1" t="s">
        <v>31</v>
      </c>
      <c r="F14" s="1" t="s">
        <v>16</v>
      </c>
      <c r="G14" s="1">
        <v>1</v>
      </c>
      <c r="H14" s="3">
        <v>0.3520833333333333</v>
      </c>
      <c r="I14" s="1">
        <v>9</v>
      </c>
      <c r="J14" s="1">
        <v>8.2900000000000009</v>
      </c>
      <c r="K14" s="2">
        <v>29.33</v>
      </c>
      <c r="L14" s="2">
        <v>30.17</v>
      </c>
      <c r="M14" s="1">
        <v>6.95</v>
      </c>
      <c r="N14" s="1">
        <v>0.29299999999999998</v>
      </c>
      <c r="O14" s="1" t="s">
        <v>28</v>
      </c>
      <c r="P14" s="1" t="s">
        <v>29</v>
      </c>
    </row>
    <row r="15" spans="1:17" x14ac:dyDescent="0.25">
      <c r="A15" s="1" t="s">
        <v>13</v>
      </c>
      <c r="B15" s="1">
        <v>20210923</v>
      </c>
      <c r="C15" s="1" t="s">
        <v>26</v>
      </c>
      <c r="D15" s="1" t="s">
        <v>27</v>
      </c>
      <c r="E15" s="1" t="s">
        <v>31</v>
      </c>
      <c r="F15" s="1" t="s">
        <v>16</v>
      </c>
      <c r="G15" s="1">
        <v>1</v>
      </c>
      <c r="H15" s="3">
        <v>0.3520833333333333</v>
      </c>
      <c r="I15" s="1">
        <v>8.49</v>
      </c>
      <c r="J15" s="1">
        <v>8.23</v>
      </c>
      <c r="K15" s="2">
        <v>30.62</v>
      </c>
      <c r="L15" s="2">
        <v>29.61</v>
      </c>
      <c r="M15" s="1">
        <v>7.18</v>
      </c>
      <c r="N15" s="1">
        <v>0.27800000000000002</v>
      </c>
      <c r="O15" s="1" t="s">
        <v>28</v>
      </c>
      <c r="P15" s="1" t="s">
        <v>29</v>
      </c>
    </row>
    <row r="16" spans="1:17" x14ac:dyDescent="0.25">
      <c r="A16" s="1" t="s">
        <v>13</v>
      </c>
      <c r="B16" s="1">
        <v>20210923</v>
      </c>
      <c r="C16" s="1" t="s">
        <v>26</v>
      </c>
      <c r="D16" s="1" t="s">
        <v>27</v>
      </c>
      <c r="E16" s="1" t="s">
        <v>31</v>
      </c>
      <c r="F16" s="1" t="s">
        <v>17</v>
      </c>
      <c r="G16" s="1">
        <v>3.25</v>
      </c>
      <c r="H16" s="3">
        <v>0.35138888888888886</v>
      </c>
      <c r="I16" s="1">
        <v>8.870000000000001</v>
      </c>
      <c r="J16" s="1">
        <v>8.2900000000000009</v>
      </c>
      <c r="K16" s="2">
        <v>29.419999999999998</v>
      </c>
      <c r="L16" s="2">
        <v>30.220000000000002</v>
      </c>
      <c r="M16" s="1">
        <v>7.52</v>
      </c>
      <c r="N16" s="1">
        <v>0.27600000000000002</v>
      </c>
      <c r="O16" s="1" t="s">
        <v>28</v>
      </c>
      <c r="P16" s="1" t="s">
        <v>29</v>
      </c>
    </row>
    <row r="17" spans="1:16" x14ac:dyDescent="0.25">
      <c r="A17" s="1" t="s">
        <v>13</v>
      </c>
      <c r="B17" s="1">
        <v>20210923</v>
      </c>
      <c r="C17" s="1" t="s">
        <v>26</v>
      </c>
      <c r="D17" s="1" t="s">
        <v>27</v>
      </c>
      <c r="E17" s="1" t="s">
        <v>31</v>
      </c>
      <c r="F17" s="1" t="s">
        <v>17</v>
      </c>
      <c r="G17" s="1">
        <v>3.25</v>
      </c>
      <c r="H17" s="3">
        <v>0.35138888888888886</v>
      </c>
      <c r="I17" s="1">
        <v>8.7800000000000011</v>
      </c>
      <c r="J17" s="1">
        <v>8.23</v>
      </c>
      <c r="K17" s="2">
        <v>29.56</v>
      </c>
      <c r="L17" s="2">
        <v>30.17</v>
      </c>
      <c r="M17" s="1">
        <v>7.17</v>
      </c>
      <c r="N17" s="1">
        <v>0.29499999999999998</v>
      </c>
      <c r="O17" s="1" t="s">
        <v>30</v>
      </c>
      <c r="P17" s="1" t="s">
        <v>29</v>
      </c>
    </row>
    <row r="18" spans="1:16" x14ac:dyDescent="0.25">
      <c r="A18" s="1" t="s">
        <v>13</v>
      </c>
      <c r="B18" s="1">
        <v>20210923</v>
      </c>
      <c r="C18" s="1" t="s">
        <v>26</v>
      </c>
      <c r="D18" s="1" t="s">
        <v>27</v>
      </c>
      <c r="E18" s="1" t="s">
        <v>31</v>
      </c>
      <c r="F18" s="1" t="s">
        <v>15</v>
      </c>
      <c r="G18" s="1">
        <v>5.5</v>
      </c>
      <c r="H18" s="3">
        <v>0.35069444444444442</v>
      </c>
      <c r="I18" s="1">
        <v>8.41</v>
      </c>
      <c r="J18" s="1">
        <v>8.0499999999999989</v>
      </c>
      <c r="K18" s="2">
        <v>30.7</v>
      </c>
      <c r="L18" s="2">
        <v>30.09</v>
      </c>
      <c r="M18" s="1">
        <v>7.67</v>
      </c>
      <c r="N18" s="1">
        <v>0.29699999999999999</v>
      </c>
      <c r="O18" s="1" t="s">
        <v>30</v>
      </c>
      <c r="P18" s="1" t="s">
        <v>29</v>
      </c>
    </row>
    <row r="19" spans="1:16" x14ac:dyDescent="0.25">
      <c r="A19" s="1" t="s">
        <v>13</v>
      </c>
      <c r="B19" s="1">
        <v>20210923</v>
      </c>
      <c r="C19" s="1" t="s">
        <v>26</v>
      </c>
      <c r="D19" s="1" t="s">
        <v>27</v>
      </c>
      <c r="E19" s="1" t="s">
        <v>31</v>
      </c>
      <c r="F19" s="1" t="s">
        <v>15</v>
      </c>
      <c r="G19" s="1">
        <v>5.5</v>
      </c>
      <c r="H19" s="3">
        <v>0.35069444444444442</v>
      </c>
      <c r="I19" s="1">
        <v>8.93</v>
      </c>
      <c r="J19" s="1">
        <v>8.2900000000000009</v>
      </c>
      <c r="K19" s="2">
        <v>29.529999999999998</v>
      </c>
      <c r="L19" s="2">
        <v>30.12</v>
      </c>
      <c r="M19" s="1">
        <v>7.73</v>
      </c>
      <c r="N19" s="1">
        <v>0.28999999999999998</v>
      </c>
      <c r="O19" s="1" t="s">
        <v>28</v>
      </c>
      <c r="P19" s="1" t="s">
        <v>29</v>
      </c>
    </row>
    <row r="20" spans="1:16" x14ac:dyDescent="0.25">
      <c r="A20" s="1" t="s">
        <v>23</v>
      </c>
      <c r="B20" s="1">
        <v>20210923</v>
      </c>
      <c r="C20" s="1" t="s">
        <v>26</v>
      </c>
      <c r="D20" s="1" t="s">
        <v>27</v>
      </c>
      <c r="E20" s="1" t="s">
        <v>31</v>
      </c>
      <c r="F20" s="1" t="s">
        <v>16</v>
      </c>
      <c r="G20" s="1">
        <v>1</v>
      </c>
      <c r="H20" s="3">
        <v>0.36249999999999999</v>
      </c>
      <c r="I20" s="1">
        <v>8.58</v>
      </c>
      <c r="J20" s="1">
        <v>8.3000000000000007</v>
      </c>
      <c r="K20" s="2">
        <v>29.86</v>
      </c>
      <c r="L20" s="2">
        <v>29.61</v>
      </c>
      <c r="M20" s="1">
        <v>7.02</v>
      </c>
      <c r="N20" s="1">
        <v>0.27200000000000002</v>
      </c>
      <c r="O20" s="1" t="s">
        <v>28</v>
      </c>
      <c r="P20" s="1" t="s">
        <v>29</v>
      </c>
    </row>
    <row r="21" spans="1:16" x14ac:dyDescent="0.25">
      <c r="A21" s="1" t="s">
        <v>23</v>
      </c>
      <c r="B21" s="1">
        <v>20210923</v>
      </c>
      <c r="C21" s="1" t="s">
        <v>26</v>
      </c>
      <c r="D21" s="1" t="s">
        <v>27</v>
      </c>
      <c r="E21" s="1" t="s">
        <v>31</v>
      </c>
      <c r="F21" s="1" t="s">
        <v>16</v>
      </c>
      <c r="G21" s="1">
        <v>1</v>
      </c>
      <c r="H21" s="3">
        <v>0.36249999999999999</v>
      </c>
      <c r="I21" s="1">
        <v>8.4400000000000013</v>
      </c>
      <c r="J21" s="1">
        <v>8.3000000000000007</v>
      </c>
      <c r="K21" s="2">
        <v>29.87</v>
      </c>
      <c r="L21" s="2">
        <v>29.51</v>
      </c>
      <c r="M21" s="1">
        <v>6.66</v>
      </c>
      <c r="N21" s="1">
        <v>0.28199999999999997</v>
      </c>
      <c r="O21" s="1" t="s">
        <v>30</v>
      </c>
      <c r="P21" s="1" t="s">
        <v>29</v>
      </c>
    </row>
    <row r="22" spans="1:16" x14ac:dyDescent="0.25">
      <c r="A22" s="1" t="s">
        <v>23</v>
      </c>
      <c r="B22" s="1">
        <v>20210923</v>
      </c>
      <c r="C22" s="1" t="s">
        <v>26</v>
      </c>
      <c r="D22" s="1" t="s">
        <v>27</v>
      </c>
      <c r="E22" s="1" t="s">
        <v>31</v>
      </c>
      <c r="F22" s="1" t="s">
        <v>17</v>
      </c>
      <c r="G22" s="1">
        <v>6.8</v>
      </c>
      <c r="H22" s="3">
        <v>0.36180555555555555</v>
      </c>
      <c r="I22" s="1">
        <v>9.1</v>
      </c>
      <c r="J22" s="1">
        <v>8.18</v>
      </c>
      <c r="K22" s="2">
        <v>30.01</v>
      </c>
      <c r="L22" s="2">
        <v>29.71</v>
      </c>
      <c r="M22" s="1">
        <v>7.79</v>
      </c>
      <c r="N22" s="1">
        <v>0.27600000000000002</v>
      </c>
      <c r="O22" s="1" t="s">
        <v>30</v>
      </c>
      <c r="P22" s="1" t="s">
        <v>29</v>
      </c>
    </row>
    <row r="23" spans="1:16" x14ac:dyDescent="0.25">
      <c r="A23" s="1" t="s">
        <v>23</v>
      </c>
      <c r="B23" s="1">
        <v>20210923</v>
      </c>
      <c r="C23" s="1" t="s">
        <v>26</v>
      </c>
      <c r="D23" s="1" t="s">
        <v>27</v>
      </c>
      <c r="E23" s="1" t="s">
        <v>31</v>
      </c>
      <c r="F23" s="1" t="s">
        <v>17</v>
      </c>
      <c r="G23" s="1">
        <v>6.8</v>
      </c>
      <c r="H23" s="3">
        <v>0.36180555555555555</v>
      </c>
      <c r="I23" s="1">
        <v>8.67</v>
      </c>
      <c r="J23" s="1">
        <v>8.16</v>
      </c>
      <c r="K23" s="2">
        <v>29.86</v>
      </c>
      <c r="L23" s="2">
        <v>29.67</v>
      </c>
      <c r="M23" s="1">
        <v>7.48</v>
      </c>
      <c r="N23" s="1">
        <v>0.30099999999999999</v>
      </c>
      <c r="O23" s="1" t="s">
        <v>30</v>
      </c>
      <c r="P23" s="1" t="s">
        <v>29</v>
      </c>
    </row>
    <row r="24" spans="1:16" x14ac:dyDescent="0.25">
      <c r="A24" s="1" t="s">
        <v>23</v>
      </c>
      <c r="B24" s="1">
        <v>20210923</v>
      </c>
      <c r="C24" s="1" t="s">
        <v>26</v>
      </c>
      <c r="D24" s="1" t="s">
        <v>27</v>
      </c>
      <c r="E24" s="1" t="s">
        <v>31</v>
      </c>
      <c r="F24" s="1" t="s">
        <v>15</v>
      </c>
      <c r="G24" s="1">
        <v>12.6</v>
      </c>
      <c r="H24" s="3">
        <v>0.3611111111111111</v>
      </c>
      <c r="I24" s="1">
        <v>8.67</v>
      </c>
      <c r="J24" s="1">
        <v>8.1</v>
      </c>
      <c r="K24" s="2">
        <v>29.88</v>
      </c>
      <c r="L24" s="2">
        <v>29.720000000000002</v>
      </c>
      <c r="M24" s="1">
        <v>7.14</v>
      </c>
      <c r="N24" s="1">
        <v>0.27800000000000002</v>
      </c>
      <c r="O24" s="1" t="s">
        <v>30</v>
      </c>
      <c r="P24" s="1" t="s">
        <v>29</v>
      </c>
    </row>
    <row r="25" spans="1:16" x14ac:dyDescent="0.25">
      <c r="A25" s="1" t="s">
        <v>23</v>
      </c>
      <c r="B25" s="1">
        <v>20210923</v>
      </c>
      <c r="C25" s="1" t="s">
        <v>26</v>
      </c>
      <c r="D25" s="1" t="s">
        <v>27</v>
      </c>
      <c r="E25" s="1" t="s">
        <v>31</v>
      </c>
      <c r="F25" s="1" t="s">
        <v>15</v>
      </c>
      <c r="G25" s="1">
        <v>12.6</v>
      </c>
      <c r="H25" s="3">
        <v>0.3611111111111111</v>
      </c>
      <c r="I25" s="1">
        <v>9.1</v>
      </c>
      <c r="J25" s="1">
        <v>8.1</v>
      </c>
      <c r="K25" s="2">
        <v>29.89</v>
      </c>
      <c r="L25" s="2">
        <v>29.61</v>
      </c>
      <c r="M25" s="1">
        <v>7.1899999999999995</v>
      </c>
      <c r="N25" s="1">
        <v>0.28499999999999998</v>
      </c>
      <c r="O25" s="1" t="s">
        <v>28</v>
      </c>
      <c r="P25" s="1" t="s">
        <v>29</v>
      </c>
    </row>
    <row r="26" spans="1:16" x14ac:dyDescent="0.25">
      <c r="A26" s="1" t="s">
        <v>24</v>
      </c>
      <c r="B26" s="1">
        <v>20210923</v>
      </c>
      <c r="C26" s="1" t="s">
        <v>26</v>
      </c>
      <c r="D26" s="1" t="s">
        <v>27</v>
      </c>
      <c r="E26" s="1" t="s">
        <v>31</v>
      </c>
      <c r="F26" s="1" t="s">
        <v>16</v>
      </c>
      <c r="G26" s="1">
        <v>1</v>
      </c>
      <c r="H26" s="3">
        <v>0.34375</v>
      </c>
      <c r="I26" s="1">
        <v>9.25</v>
      </c>
      <c r="J26" s="1">
        <v>8.17</v>
      </c>
      <c r="K26" s="2">
        <v>29.87</v>
      </c>
      <c r="L26" s="2">
        <v>29.94</v>
      </c>
      <c r="M26" s="1">
        <v>7.13</v>
      </c>
      <c r="N26" s="1">
        <v>0.27100000000000002</v>
      </c>
      <c r="O26" s="1" t="s">
        <v>30</v>
      </c>
      <c r="P26" s="1" t="s">
        <v>29</v>
      </c>
    </row>
    <row r="27" spans="1:16" x14ac:dyDescent="0.25">
      <c r="A27" s="1" t="s">
        <v>24</v>
      </c>
      <c r="B27" s="1">
        <v>20210923</v>
      </c>
      <c r="C27" s="1" t="s">
        <v>26</v>
      </c>
      <c r="D27" s="1" t="s">
        <v>27</v>
      </c>
      <c r="E27" s="1" t="s">
        <v>31</v>
      </c>
      <c r="F27" s="1" t="s">
        <v>16</v>
      </c>
      <c r="G27" s="1">
        <v>1</v>
      </c>
      <c r="H27" s="3">
        <v>0.34375</v>
      </c>
      <c r="I27" s="1">
        <v>9.23</v>
      </c>
      <c r="J27" s="1">
        <v>8.16</v>
      </c>
      <c r="K27" s="2">
        <v>30.009999999999998</v>
      </c>
      <c r="L27" s="2">
        <v>29.87</v>
      </c>
      <c r="M27" s="1">
        <v>7.3599999999999994</v>
      </c>
      <c r="N27" s="1">
        <v>0.26400000000000001</v>
      </c>
      <c r="O27" s="1" t="s">
        <v>28</v>
      </c>
      <c r="P27" s="1" t="s">
        <v>29</v>
      </c>
    </row>
    <row r="28" spans="1:16" x14ac:dyDescent="0.25">
      <c r="A28" s="1" t="s">
        <v>24</v>
      </c>
      <c r="B28" s="1">
        <v>20210923</v>
      </c>
      <c r="C28" s="1" t="s">
        <v>26</v>
      </c>
      <c r="D28" s="1" t="s">
        <v>27</v>
      </c>
      <c r="E28" s="1" t="s">
        <v>31</v>
      </c>
      <c r="F28" s="1" t="s">
        <v>17</v>
      </c>
      <c r="G28" s="1">
        <v>3.75</v>
      </c>
      <c r="H28" s="3">
        <v>0.34305555555555556</v>
      </c>
      <c r="I28" s="1">
        <v>8.2799999999999994</v>
      </c>
      <c r="J28" s="1">
        <v>8.11</v>
      </c>
      <c r="K28" s="2">
        <v>29.5</v>
      </c>
      <c r="L28" s="2">
        <v>29.64</v>
      </c>
      <c r="M28" s="1">
        <v>7.41</v>
      </c>
      <c r="N28" s="1">
        <v>0.29699999999999999</v>
      </c>
      <c r="O28" s="1" t="s">
        <v>28</v>
      </c>
      <c r="P28" s="1" t="s">
        <v>29</v>
      </c>
    </row>
    <row r="29" spans="1:16" x14ac:dyDescent="0.25">
      <c r="A29" s="1" t="s">
        <v>24</v>
      </c>
      <c r="B29" s="1">
        <v>20210923</v>
      </c>
      <c r="C29" s="1" t="s">
        <v>26</v>
      </c>
      <c r="D29" s="1" t="s">
        <v>27</v>
      </c>
      <c r="E29" s="1" t="s">
        <v>31</v>
      </c>
      <c r="F29" s="1" t="s">
        <v>17</v>
      </c>
      <c r="G29" s="1">
        <v>3.75</v>
      </c>
      <c r="H29" s="3">
        <v>0.34305555555555556</v>
      </c>
      <c r="I29" s="1">
        <v>9.0200000000000014</v>
      </c>
      <c r="J29" s="1">
        <v>8.1900000000000013</v>
      </c>
      <c r="K29" s="2">
        <v>29.97</v>
      </c>
      <c r="L29" s="2">
        <v>30</v>
      </c>
      <c r="M29" s="1">
        <v>7.5</v>
      </c>
      <c r="N29" s="1">
        <v>0.29299999999999998</v>
      </c>
      <c r="O29" s="1" t="s">
        <v>28</v>
      </c>
      <c r="P29" s="1" t="s">
        <v>29</v>
      </c>
    </row>
    <row r="30" spans="1:16" x14ac:dyDescent="0.25">
      <c r="A30" s="1" t="s">
        <v>24</v>
      </c>
      <c r="B30" s="1">
        <v>20210923</v>
      </c>
      <c r="C30" s="1" t="s">
        <v>26</v>
      </c>
      <c r="D30" s="1" t="s">
        <v>27</v>
      </c>
      <c r="E30" s="1" t="s">
        <v>31</v>
      </c>
      <c r="F30" s="1" t="s">
        <v>15</v>
      </c>
      <c r="G30" s="1">
        <v>6.5</v>
      </c>
      <c r="H30" s="3">
        <v>0.34236111111111112</v>
      </c>
      <c r="I30" s="1">
        <v>8.32</v>
      </c>
      <c r="J30" s="1">
        <v>8.32</v>
      </c>
      <c r="K30" s="2">
        <v>29.89</v>
      </c>
      <c r="L30" s="2">
        <v>29.6</v>
      </c>
      <c r="M30" s="1">
        <v>7.26</v>
      </c>
      <c r="N30" s="1">
        <v>0.29399999999999998</v>
      </c>
      <c r="O30" s="1" t="s">
        <v>28</v>
      </c>
      <c r="P30" s="1" t="s">
        <v>29</v>
      </c>
    </row>
    <row r="31" spans="1:16" x14ac:dyDescent="0.25">
      <c r="A31" s="1" t="s">
        <v>24</v>
      </c>
      <c r="B31" s="1">
        <v>20210923</v>
      </c>
      <c r="C31" s="1" t="s">
        <v>26</v>
      </c>
      <c r="D31" s="1" t="s">
        <v>27</v>
      </c>
      <c r="E31" s="1" t="s">
        <v>31</v>
      </c>
      <c r="F31" s="1" t="s">
        <v>15</v>
      </c>
      <c r="G31" s="1">
        <v>6.5</v>
      </c>
      <c r="H31" s="3">
        <v>0.34236111111111112</v>
      </c>
      <c r="I31" s="1">
        <v>8.51</v>
      </c>
      <c r="J31" s="1">
        <v>8.2799999999999994</v>
      </c>
      <c r="K31" s="2">
        <v>29.810000000000002</v>
      </c>
      <c r="L31" s="2">
        <v>29.53</v>
      </c>
      <c r="M31" s="1">
        <v>7.1</v>
      </c>
      <c r="N31" s="1">
        <v>0.28699999999999998</v>
      </c>
      <c r="O31" s="1" t="s">
        <v>30</v>
      </c>
      <c r="P31" s="1" t="s">
        <v>29</v>
      </c>
    </row>
    <row r="32" spans="1:16" x14ac:dyDescent="0.25">
      <c r="A32" s="1" t="s">
        <v>25</v>
      </c>
      <c r="B32" s="1">
        <v>20210923</v>
      </c>
      <c r="C32" s="1" t="s">
        <v>26</v>
      </c>
      <c r="D32" s="1" t="s">
        <v>27</v>
      </c>
      <c r="E32" s="1" t="s">
        <v>31</v>
      </c>
      <c r="F32" s="1" t="s">
        <v>16</v>
      </c>
      <c r="G32" s="1">
        <v>1</v>
      </c>
      <c r="H32" s="3">
        <v>0.38194444444444442</v>
      </c>
      <c r="I32" s="1">
        <v>9.5500000000000007</v>
      </c>
      <c r="J32" s="1">
        <v>8.35</v>
      </c>
      <c r="K32" s="2">
        <v>30.819999999999997</v>
      </c>
      <c r="L32" s="2">
        <v>29.66</v>
      </c>
      <c r="M32" s="1">
        <v>7.18</v>
      </c>
      <c r="N32" s="1">
        <v>0.27800000000000002</v>
      </c>
      <c r="O32" s="1" t="s">
        <v>30</v>
      </c>
      <c r="P32" s="1" t="s">
        <v>29</v>
      </c>
    </row>
    <row r="33" spans="1:16" x14ac:dyDescent="0.25">
      <c r="A33" s="1" t="s">
        <v>25</v>
      </c>
      <c r="B33" s="1">
        <v>20210923</v>
      </c>
      <c r="C33" s="1" t="s">
        <v>26</v>
      </c>
      <c r="D33" s="1" t="s">
        <v>27</v>
      </c>
      <c r="E33" s="1" t="s">
        <v>31</v>
      </c>
      <c r="F33" s="1" t="s">
        <v>16</v>
      </c>
      <c r="G33" s="1">
        <v>1</v>
      </c>
      <c r="H33" s="3">
        <v>0.38194444444444442</v>
      </c>
      <c r="I33" s="1">
        <v>8.4600000000000009</v>
      </c>
      <c r="J33" s="1">
        <v>8.2099999999999991</v>
      </c>
      <c r="K33" s="2">
        <v>30.11</v>
      </c>
      <c r="L33" s="2">
        <v>29.91</v>
      </c>
      <c r="M33" s="1">
        <v>7.23</v>
      </c>
      <c r="N33" s="1">
        <v>0.30199999999999999</v>
      </c>
      <c r="O33" s="1" t="s">
        <v>30</v>
      </c>
      <c r="P33" s="1" t="s">
        <v>29</v>
      </c>
    </row>
    <row r="34" spans="1:16" x14ac:dyDescent="0.25">
      <c r="A34" s="1" t="s">
        <v>25</v>
      </c>
      <c r="B34" s="1">
        <v>20210923</v>
      </c>
      <c r="C34" s="1" t="s">
        <v>26</v>
      </c>
      <c r="D34" s="1" t="s">
        <v>27</v>
      </c>
      <c r="E34" s="1" t="s">
        <v>31</v>
      </c>
      <c r="F34" s="1" t="s">
        <v>15</v>
      </c>
      <c r="G34" s="1">
        <v>4.5999999999999996</v>
      </c>
      <c r="H34" s="3">
        <v>0.38055555555555554</v>
      </c>
      <c r="I34" s="1">
        <v>9.1100000000000012</v>
      </c>
      <c r="J34" s="1">
        <v>8.2100000000000009</v>
      </c>
      <c r="K34" s="2">
        <v>29.919999999999998</v>
      </c>
      <c r="L34" s="2">
        <v>29.87</v>
      </c>
      <c r="M34" s="1">
        <v>7.23</v>
      </c>
      <c r="N34" s="1">
        <v>0.29299999999999998</v>
      </c>
      <c r="O34" s="1" t="s">
        <v>28</v>
      </c>
      <c r="P34" s="1" t="s">
        <v>29</v>
      </c>
    </row>
    <row r="35" spans="1:16" x14ac:dyDescent="0.25">
      <c r="A35" s="1" t="s">
        <v>25</v>
      </c>
      <c r="B35" s="1">
        <v>20210923</v>
      </c>
      <c r="C35" s="1" t="s">
        <v>26</v>
      </c>
      <c r="D35" s="1" t="s">
        <v>27</v>
      </c>
      <c r="E35" s="1" t="s">
        <v>31</v>
      </c>
      <c r="F35" s="1" t="s">
        <v>15</v>
      </c>
      <c r="G35" s="1">
        <v>4.5999999999999996</v>
      </c>
      <c r="H35" s="3">
        <v>0.38055555555555554</v>
      </c>
      <c r="I35" s="1">
        <v>9.3299999999999983</v>
      </c>
      <c r="J35" s="1">
        <v>8.3000000000000007</v>
      </c>
      <c r="K35" s="2">
        <v>30.819999999999997</v>
      </c>
      <c r="L35" s="2">
        <v>29.72</v>
      </c>
      <c r="M35" s="1">
        <v>7.4399999999999995</v>
      </c>
      <c r="N35" s="1">
        <v>0.311</v>
      </c>
      <c r="O35" s="1" t="s">
        <v>28</v>
      </c>
      <c r="P35" s="1" t="s">
        <v>29</v>
      </c>
    </row>
  </sheetData>
  <autoFilter ref="A1:M35" xr:uid="{00000000-0009-0000-0000-000001000000}">
    <sortState xmlns:xlrd2="http://schemas.microsoft.com/office/spreadsheetml/2017/richdata2" ref="A2:M35">
      <sortCondition ref="A1:A35"/>
    </sortState>
  </autoFilter>
  <phoneticPr fontId="1" type="noConversion"/>
  <pageMargins left="0.7" right="0.7" top="0.75" bottom="0.75" header="0.3" footer="0.3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Ebb</vt:lpstr>
      <vt:lpstr>Flood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2021-10-16T04:13:44Z</dcterms:modified>
</cp:coreProperties>
</file>